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387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J20" i="1"/>
  <c r="D20" i="1"/>
  <c r="E20" i="1"/>
  <c r="F20" i="1"/>
  <c r="G20" i="1"/>
  <c r="H20" i="1"/>
  <c r="C20" i="1"/>
  <c r="K19" i="1"/>
  <c r="L19" i="1"/>
  <c r="J19" i="1"/>
  <c r="D19" i="1"/>
  <c r="E19" i="1"/>
  <c r="F19" i="1"/>
  <c r="G19" i="1"/>
  <c r="H19" i="1"/>
  <c r="C19" i="1"/>
  <c r="K18" i="1"/>
  <c r="L18" i="1"/>
  <c r="J18" i="1"/>
  <c r="D18" i="1"/>
  <c r="E18" i="1"/>
  <c r="F18" i="1"/>
  <c r="G18" i="1"/>
  <c r="H18" i="1"/>
  <c r="C18" i="1"/>
  <c r="K17" i="1"/>
  <c r="J17" i="1"/>
  <c r="I17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<sst xmlns="http://schemas.openxmlformats.org/spreadsheetml/2006/main" count="38" uniqueCount="38">
  <si>
    <t>Microsoft office</t>
  </si>
  <si>
    <t>Exam grades</t>
  </si>
  <si>
    <t>Using formula features</t>
  </si>
  <si>
    <t>Cory Souza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</si>
  <si>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</si>
  <si>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</si>
  <si>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</si>
  <si>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</si>
  <si>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</si>
  <si>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</si>
  <si>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</si>
  <si>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</si>
  <si>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</si>
  <si>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</si>
  <si>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 xml:space="preserve">Final Exam </t>
  </si>
  <si>
    <t>Final average</t>
  </si>
  <si>
    <t>McGuire, M.</t>
  </si>
  <si>
    <t>Costa, M.</t>
  </si>
  <si>
    <t>Ramond, L.</t>
  </si>
  <si>
    <t xml:space="preserve">Taylor, F. </t>
  </si>
  <si>
    <t>Smith, B.</t>
  </si>
  <si>
    <t xml:space="preserve">Collins, S. </t>
  </si>
  <si>
    <t>Reitano, E.</t>
  </si>
  <si>
    <t>Saunders, M.</t>
  </si>
  <si>
    <t>Carroll, T.</t>
  </si>
  <si>
    <t>Anderson, M.</t>
  </si>
  <si>
    <t>Chase, E.</t>
  </si>
  <si>
    <t>Totals</t>
  </si>
  <si>
    <t>Questions</t>
  </si>
  <si>
    <t>no. of exams</t>
  </si>
  <si>
    <t>class average</t>
  </si>
  <si>
    <t>high average</t>
  </si>
  <si>
    <t>lowest average</t>
  </si>
  <si>
    <t>1.  the class average of exam 1 is 87</t>
  </si>
  <si>
    <t>2. the highest class average for exam 6 is 81</t>
  </si>
  <si>
    <t>3. the lowest class average for all exams is 65</t>
  </si>
  <si>
    <t xml:space="preserve">4. the highest class average for the final exam is 91 </t>
  </si>
  <si>
    <t>5. the lowest class average for the final average is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</si>
</sst>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C26" sqref="C26"/>
    </sheetView>
  </sheetViews>
  <sheetFormatPr defaultRowHeight="15" x14ac:dyDescent="0.25"/>
  <cols>
    <col min="2" max="8" width="15.7109375" customWidth="1"/>
    <col min="9" max="9" width="18.42578125" bestFit="1" customWidth="1"/>
    <col min="10" max="10" width="15.7109375" customWidth="1"/>
    <col min="11" max="11" width="15.85546875" customWidth="1"/>
    <col min="12" max="12" width="15.7109375" customWidth="1"/>
  </cols>
  <sheetData>
    <row r="1" spans="1:12" ht="30" x14ac:dyDescent="0.25">
      <c r="A1" s="1" t="s">
        <v>0</v>
      </c>
      <c r="B1" t="s">
        <v>3</v>
      </c>
    </row>
    <row r="2" spans="1:12" ht="30" customHeight="1" x14ac:dyDescent="0.25">
      <c r="A2" s="1" t="s">
        <v>1</v>
      </c>
    </row>
    <row r="3" spans="1:12" ht="45" customHeight="1" x14ac:dyDescent="0.25">
      <c r="A3" s="1" t="s">
        <v>2</v>
      </c>
    </row>
    <row r="4" spans="1:12" x14ac:dyDescent="0.25">
      <c r="A4" s="1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</row>
    <row r="5" spans="1:12" x14ac:dyDescent="0.25">
      <c r="A5">
        <v>4210</v>
      </c>
      <c r="B5" t="s">
        <v>16</v>
      </c>
      <c r="C5" s="2">
        <v>80</v>
      </c>
      <c r="D5" s="2">
        <v>90</v>
      </c>
      <c r="E5" s="2">
        <v>89</v>
      </c>
      <c r="F5" s="2">
        <v>78</v>
      </c>
      <c r="G5" s="2">
        <v>82</v>
      </c>
      <c r="H5" s="2">
        <v>68</v>
      </c>
      <c r="I5">
        <f>COUNT(C5:C6)</f>
        <v>2</v>
      </c>
      <c r="J5" s="3">
        <f>AVERAGE(C5:C6)</f>
        <v>84</v>
      </c>
      <c r="K5" s="2">
        <v>88</v>
      </c>
      <c r="L5" s="4">
        <f>(K5+J5+J5/3)</f>
        <v>200</v>
      </c>
    </row>
    <row r="6" spans="1:12" x14ac:dyDescent="0.25">
      <c r="A6">
        <v>4201</v>
      </c>
      <c r="B6" t="s">
        <v>17</v>
      </c>
      <c r="C6" s="2">
        <v>88</v>
      </c>
      <c r="D6" s="2">
        <v>82</v>
      </c>
      <c r="E6" s="2">
        <v>78</v>
      </c>
      <c r="F6" s="2">
        <v>89</v>
      </c>
      <c r="G6" s="2">
        <v>83</v>
      </c>
      <c r="H6" s="2">
        <v>78</v>
      </c>
      <c r="I6">
        <f t="shared" ref="I6:I15" si="0">COUNT(C6:C7)</f>
        <v>2</v>
      </c>
      <c r="J6" s="3">
        <f t="shared" ref="J6:J15" si="1">AVERAGE(C6:C7)</f>
        <v>89</v>
      </c>
      <c r="K6" s="2">
        <v>89</v>
      </c>
      <c r="L6" s="4">
        <f t="shared" ref="L6:L15" si="2">(K6+J6+J6/3)</f>
        <v>207.66666666666666</v>
      </c>
    </row>
    <row r="7" spans="1:12" x14ac:dyDescent="0.25">
      <c r="A7">
        <v>4203</v>
      </c>
      <c r="B7" t="s">
        <v>18</v>
      </c>
      <c r="C7" s="2">
        <v>90</v>
      </c>
      <c r="D7" s="2">
        <v>83</v>
      </c>
      <c r="E7" s="2">
        <v>75</v>
      </c>
      <c r="F7" s="2">
        <v>88</v>
      </c>
      <c r="G7" s="2">
        <v>84</v>
      </c>
      <c r="H7" s="2">
        <v>80</v>
      </c>
      <c r="I7">
        <f t="shared" si="0"/>
        <v>2</v>
      </c>
      <c r="J7" s="3">
        <f t="shared" si="1"/>
        <v>84</v>
      </c>
      <c r="K7" s="2">
        <v>90</v>
      </c>
      <c r="L7" s="4">
        <f t="shared" si="2"/>
        <v>202</v>
      </c>
    </row>
    <row r="8" spans="1:12" x14ac:dyDescent="0.25">
      <c r="A8">
        <v>4209</v>
      </c>
      <c r="B8" t="s">
        <v>19</v>
      </c>
      <c r="C8" s="2">
        <v>78</v>
      </c>
      <c r="D8" s="2">
        <v>80</v>
      </c>
      <c r="E8" s="2">
        <v>84</v>
      </c>
      <c r="F8" s="2">
        <v>85</v>
      </c>
      <c r="G8" s="2">
        <v>85</v>
      </c>
      <c r="H8" s="2">
        <v>81</v>
      </c>
      <c r="I8">
        <f t="shared" si="0"/>
        <v>2</v>
      </c>
      <c r="J8" s="3">
        <f t="shared" si="1"/>
        <v>78.5</v>
      </c>
      <c r="K8" s="2">
        <v>86</v>
      </c>
      <c r="L8" s="4">
        <f t="shared" si="2"/>
        <v>190.66666666666666</v>
      </c>
    </row>
    <row r="9" spans="1:12" x14ac:dyDescent="0.25">
      <c r="A9">
        <v>4204</v>
      </c>
      <c r="B9" t="s">
        <v>20</v>
      </c>
      <c r="C9" s="2">
        <v>79</v>
      </c>
      <c r="D9" s="2">
        <v>87</v>
      </c>
      <c r="E9" s="2">
        <v>90</v>
      </c>
      <c r="F9" s="2">
        <v>86</v>
      </c>
      <c r="G9" s="2">
        <v>86</v>
      </c>
      <c r="H9" s="2">
        <v>65</v>
      </c>
      <c r="I9">
        <f t="shared" si="0"/>
        <v>2</v>
      </c>
      <c r="J9" s="3">
        <f t="shared" si="1"/>
        <v>80.5</v>
      </c>
      <c r="K9" s="2">
        <v>84</v>
      </c>
      <c r="L9" s="4">
        <f t="shared" si="2"/>
        <v>191.33333333333334</v>
      </c>
    </row>
    <row r="10" spans="1:12" x14ac:dyDescent="0.25">
      <c r="A10">
        <v>4205</v>
      </c>
      <c r="B10" t="s">
        <v>21</v>
      </c>
      <c r="C10" s="2">
        <v>82</v>
      </c>
      <c r="D10" s="2">
        <v>90</v>
      </c>
      <c r="E10" s="2">
        <v>75</v>
      </c>
      <c r="F10" s="2">
        <v>87</v>
      </c>
      <c r="G10" s="2">
        <v>89</v>
      </c>
      <c r="H10" s="2">
        <v>81</v>
      </c>
      <c r="I10">
        <f t="shared" si="0"/>
        <v>2</v>
      </c>
      <c r="J10" s="3">
        <f t="shared" si="1"/>
        <v>82.5</v>
      </c>
      <c r="K10" s="2">
        <v>87</v>
      </c>
      <c r="L10" s="4">
        <f t="shared" si="2"/>
        <v>197</v>
      </c>
    </row>
    <row r="11" spans="1:12" x14ac:dyDescent="0.25">
      <c r="A11">
        <v>4206</v>
      </c>
      <c r="B11" t="s">
        <v>22</v>
      </c>
      <c r="C11" s="2">
        <v>83</v>
      </c>
      <c r="D11" s="2">
        <v>88</v>
      </c>
      <c r="E11" s="2">
        <v>98</v>
      </c>
      <c r="F11" s="2">
        <v>80</v>
      </c>
      <c r="G11" s="2">
        <v>90</v>
      </c>
      <c r="H11" s="2">
        <v>80</v>
      </c>
      <c r="I11">
        <f t="shared" si="0"/>
        <v>2</v>
      </c>
      <c r="J11" s="3">
        <f t="shared" si="1"/>
        <v>83.5</v>
      </c>
      <c r="K11" s="2">
        <v>80</v>
      </c>
      <c r="L11" s="4">
        <f t="shared" si="2"/>
        <v>191.33333333333334</v>
      </c>
    </row>
    <row r="12" spans="1:12" x14ac:dyDescent="0.25">
      <c r="A12">
        <v>4202</v>
      </c>
      <c r="B12" t="s">
        <v>23</v>
      </c>
      <c r="C12" s="2">
        <v>84</v>
      </c>
      <c r="D12" s="2">
        <v>83</v>
      </c>
      <c r="E12" s="2">
        <v>87</v>
      </c>
      <c r="F12" s="2">
        <v>80</v>
      </c>
      <c r="G12" s="2">
        <v>86</v>
      </c>
      <c r="H12" s="2">
        <v>80</v>
      </c>
      <c r="I12">
        <f t="shared" si="0"/>
        <v>2</v>
      </c>
      <c r="J12" s="3">
        <f t="shared" si="1"/>
        <v>89.5</v>
      </c>
      <c r="K12" s="2">
        <v>82</v>
      </c>
      <c r="L12" s="4">
        <f t="shared" si="2"/>
        <v>201.33333333333334</v>
      </c>
    </row>
    <row r="13" spans="1:12" x14ac:dyDescent="0.25">
      <c r="A13">
        <v>4207</v>
      </c>
      <c r="B13" t="s">
        <v>24</v>
      </c>
      <c r="C13" s="2">
        <v>95</v>
      </c>
      <c r="D13" s="2">
        <v>84</v>
      </c>
      <c r="E13" s="2">
        <v>85</v>
      </c>
      <c r="F13" s="2">
        <v>89</v>
      </c>
      <c r="G13" s="2">
        <v>85</v>
      </c>
      <c r="H13" s="2">
        <v>78</v>
      </c>
      <c r="I13">
        <f t="shared" si="0"/>
        <v>2</v>
      </c>
      <c r="J13" s="3">
        <f t="shared" si="1"/>
        <v>85</v>
      </c>
      <c r="K13" s="2">
        <v>83</v>
      </c>
      <c r="L13" s="4">
        <f t="shared" si="2"/>
        <v>196.33333333333334</v>
      </c>
    </row>
    <row r="14" spans="1:12" x14ac:dyDescent="0.25">
      <c r="A14">
        <v>4208</v>
      </c>
      <c r="B14" t="s">
        <v>25</v>
      </c>
      <c r="C14" s="2">
        <v>75</v>
      </c>
      <c r="D14" s="2">
        <v>94</v>
      </c>
      <c r="E14" s="2">
        <v>86</v>
      </c>
      <c r="F14" s="2">
        <v>86</v>
      </c>
      <c r="G14" s="2">
        <v>82</v>
      </c>
      <c r="H14" s="2">
        <v>76</v>
      </c>
      <c r="I14">
        <f t="shared" si="0"/>
        <v>2</v>
      </c>
      <c r="J14" s="3">
        <f t="shared" si="1"/>
        <v>81</v>
      </c>
      <c r="K14" s="2">
        <v>91</v>
      </c>
      <c r="L14" s="4">
        <f t="shared" si="2"/>
        <v>199</v>
      </c>
    </row>
    <row r="15" spans="1:12" x14ac:dyDescent="0.25">
      <c r="A15">
        <v>4211</v>
      </c>
      <c r="B15" t="s">
        <v>26</v>
      </c>
      <c r="C15" s="2">
        <v>87</v>
      </c>
      <c r="D15" s="2">
        <v>88</v>
      </c>
      <c r="E15" s="2">
        <v>88</v>
      </c>
      <c r="F15" s="2">
        <v>90</v>
      </c>
      <c r="G15" s="2">
        <v>81</v>
      </c>
      <c r="H15" s="2">
        <v>75</v>
      </c>
      <c r="I15">
        <f t="shared" si="0"/>
        <v>1</v>
      </c>
      <c r="J15" s="3">
        <f t="shared" si="1"/>
        <v>87</v>
      </c>
      <c r="K15" s="2">
        <v>85</v>
      </c>
      <c r="L15" s="4">
        <f t="shared" si="2"/>
        <v>201</v>
      </c>
    </row>
    <row r="17" spans="1:12" x14ac:dyDescent="0.25">
      <c r="A17" t="s">
        <v>27</v>
      </c>
      <c r="B17" t="s">
        <v>29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 s="3">
        <f>COUNT(J5:J15)</f>
        <v>11</v>
      </c>
      <c r="K17" s="3">
        <f>COUNT(K5:K15)</f>
        <v>11</v>
      </c>
      <c r="L17" s="3">
        <v>11</v>
      </c>
    </row>
    <row r="18" spans="1:12" x14ac:dyDescent="0.25">
      <c r="B18" t="s">
        <v>30</v>
      </c>
      <c r="C18">
        <f>AVERAGE(C15:C15)</f>
        <v>87</v>
      </c>
      <c r="D18">
        <f t="shared" ref="D18:H18" si="4">AVERAGE(D15:D15)</f>
        <v>88</v>
      </c>
      <c r="E18">
        <f t="shared" si="4"/>
        <v>88</v>
      </c>
      <c r="F18">
        <f t="shared" si="4"/>
        <v>90</v>
      </c>
      <c r="G18">
        <f t="shared" si="4"/>
        <v>81</v>
      </c>
      <c r="H18">
        <f t="shared" si="4"/>
        <v>75</v>
      </c>
      <c r="J18" s="3">
        <f>AVERAGE(J5:J15)</f>
        <v>84.045454545454547</v>
      </c>
      <c r="K18" s="3">
        <f t="shared" ref="K18:L18" si="5">AVERAGE(K5:K15)</f>
        <v>85.909090909090907</v>
      </c>
      <c r="L18" s="3">
        <f t="shared" si="5"/>
        <v>197.96969696969691</v>
      </c>
    </row>
    <row r="19" spans="1:12" x14ac:dyDescent="0.25">
      <c r="B19" t="s">
        <v>31</v>
      </c>
      <c r="C19">
        <f>MAX(C5:C15)</f>
        <v>95</v>
      </c>
      <c r="D19">
        <f t="shared" ref="D19:H19" si="6">MAX(D5:D15)</f>
        <v>94</v>
      </c>
      <c r="E19">
        <f t="shared" si="6"/>
        <v>98</v>
      </c>
      <c r="F19">
        <f t="shared" si="6"/>
        <v>90</v>
      </c>
      <c r="G19">
        <f t="shared" si="6"/>
        <v>90</v>
      </c>
      <c r="H19">
        <f t="shared" si="6"/>
        <v>81</v>
      </c>
      <c r="J19" s="3">
        <f>MAX(J5:J15)</f>
        <v>89.5</v>
      </c>
      <c r="K19" s="3">
        <f t="shared" ref="K19:L19" si="7">MAX(K5:K15)</f>
        <v>91</v>
      </c>
      <c r="L19" s="3">
        <f t="shared" si="7"/>
        <v>207.66666666666666</v>
      </c>
    </row>
    <row r="20" spans="1:12" x14ac:dyDescent="0.25">
      <c r="B20" t="s">
        <v>32</v>
      </c>
      <c r="C20">
        <f>MIN(C5:C15)</f>
        <v>75</v>
      </c>
      <c r="D20">
        <f t="shared" ref="D20:H20" si="8">MIN(D5:D15)</f>
        <v>80</v>
      </c>
      <c r="E20">
        <f t="shared" si="8"/>
        <v>75</v>
      </c>
      <c r="F20">
        <f t="shared" si="8"/>
        <v>78</v>
      </c>
      <c r="G20">
        <f t="shared" si="8"/>
        <v>81</v>
      </c>
      <c r="H20">
        <f t="shared" si="8"/>
        <v>65</v>
      </c>
      <c r="J20" s="3">
        <f>MIN(J5:J15)</f>
        <v>78.5</v>
      </c>
      <c r="K20" s="3">
        <f t="shared" ref="K20:L20" si="9">MIN(K5:K15)</f>
        <v>80</v>
      </c>
      <c r="L20" s="3">
        <f t="shared" si="9"/>
        <v>190.66666666666666</v>
      </c>
    </row>
    <row r="22" spans="1:12" x14ac:dyDescent="0.25">
      <c r="A22" t="s">
        <v>28</v>
      </c>
      <c r="C22" t="s">
        <v>33</v>
      </c>
    </row>
    <row r="23" spans="1:12" x14ac:dyDescent="0.25">
      <c r="C23" t="s">
        <v>34</v>
      </c>
    </row>
    <row r="24" spans="1:12" x14ac:dyDescent="0.25">
      <c r="C24" t="s">
        <v>35</v>
      </c>
    </row>
    <row r="25" spans="1:12" x14ac:dyDescent="0.25">
      <c r="C25" t="s">
        <v>36</v>
      </c>
    </row>
    <row r="26" spans="1:12" x14ac:dyDescent="0.25">
      <c r="C26" t="s"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2013-02-28T18:42:34Z</dcterms:created>
  <dcterms:modified xsi:type="dcterms:W3CDTF">2013-03-06T18:54:09Z</dcterms:modified>
</cp:coreProperties>
</file>